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uAuxiliar\Google Drive\ORGANIZACIÓN Y MÉTODOS ULEAM\PROCESOS ACADEMICOS\TUTORIA\"/>
    </mc:Choice>
  </mc:AlternateContent>
  <bookViews>
    <workbookView xWindow="0" yWindow="0" windowWidth="20400" windowHeight="7755"/>
  </bookViews>
  <sheets>
    <sheet name="REPORTE.MENSUAL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H51" i="1"/>
  <c r="G51" i="1"/>
  <c r="F51" i="1"/>
  <c r="D51" i="1"/>
</calcChain>
</file>

<file path=xl/sharedStrings.xml><?xml version="1.0" encoding="utf-8"?>
<sst xmlns="http://schemas.openxmlformats.org/spreadsheetml/2006/main" count="29" uniqueCount="25">
  <si>
    <t>FACULTAD:</t>
  </si>
  <si>
    <t>TOTAL</t>
  </si>
  <si>
    <t>CARRERA:</t>
  </si>
  <si>
    <t xml:space="preserve">INFORME CORRESPONDIENTE AL MES </t>
  </si>
  <si>
    <t>SEPTIEMBRE</t>
  </si>
  <si>
    <t>Nº</t>
  </si>
  <si>
    <t>PROFESOR</t>
  </si>
  <si>
    <t>TE</t>
  </si>
  <si>
    <t>T.I.</t>
  </si>
  <si>
    <t>T.G.</t>
  </si>
  <si>
    <t>O.</t>
  </si>
  <si>
    <r>
      <rPr>
        <b/>
        <sz val="9"/>
        <color theme="1"/>
        <rFont val="Calibri"/>
        <family val="2"/>
        <scheme val="minor"/>
      </rPr>
      <t>NOMBRE DEL DOCUMENTO:</t>
    </r>
    <r>
      <rPr>
        <sz val="9"/>
        <color theme="1"/>
        <rFont val="Calibri"/>
        <family val="2"/>
        <scheme val="minor"/>
      </rPr>
      <t xml:space="preserve"> </t>
    </r>
  </si>
  <si>
    <t>PROCEDIMIENTO:</t>
  </si>
  <si>
    <t>REVISIÓN: 1</t>
  </si>
  <si>
    <t>TUTORÍAS ACADÉMICAS</t>
  </si>
  <si>
    <t>Pág. 1 de 1</t>
  </si>
  <si>
    <t>CÓDIGO:  PAA-02-F-005</t>
  </si>
  <si>
    <t>REPORTE MENSUAL DE TUTORÍAS ACADÉMICAS</t>
  </si>
  <si>
    <t>PERíODO ACADÉMICO 2017 (1)</t>
  </si>
  <si>
    <t>NÚMERO DE TUTORÍAS POR CATEGORÍA</t>
  </si>
  <si>
    <t>Tutorías Especializadas</t>
  </si>
  <si>
    <t>Tutorías de Inserción</t>
  </si>
  <si>
    <t>Tutoría Grupal</t>
  </si>
  <si>
    <t>T.E.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</si>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</sst>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4" borderId="5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[1]septiembre!$D$9:$D$10</c:f>
              <c:strCache>
                <c:ptCount val="1"/>
                <c:pt idx="0">
                  <c:v>NUMERO DE TUTORIAS POR CATEGORIA TE</c:v>
                </c:pt>
              </c:strCache>
            </c:strRef>
          </c:tx>
          <c:invertIfNegative val="0"/>
          <c:cat>
            <c:strRef>
              <c:f>[1]septiembre!$C$11:$C$42</c:f>
              <c:strCache>
                <c:ptCount val="32"/>
                <c:pt idx="0">
                  <c:v>Alava Faggioni Jorge Arq.</c:v>
                </c:pt>
                <c:pt idx="1">
                  <c:v>Anchundia Juan Carlos,Ing.</c:v>
                </c:pt>
                <c:pt idx="2">
                  <c:v>Calderon Zamora Marjorie Ing.</c:v>
                </c:pt>
                <c:pt idx="3">
                  <c:v>Cano Mure Rodolfo Ec.</c:v>
                </c:pt>
                <c:pt idx="4">
                  <c:v>Cedeño  Intriago Rosa Ketty Lcda.</c:v>
                </c:pt>
                <c:pt idx="5">
                  <c:v>Cedeño Intriago Raul Ab.</c:v>
                </c:pt>
                <c:pt idx="6">
                  <c:v>Cedeño Mejia Francisco Ing.</c:v>
                </c:pt>
                <c:pt idx="7">
                  <c:v>Cevallos Alarcon fabricio Lic.</c:v>
                </c:pt>
                <c:pt idx="8">
                  <c:v>Cuadro Ocampo Carmina Ec.</c:v>
                </c:pt>
                <c:pt idx="9">
                  <c:v>Farfan Triviño Hugo Ernesto Ing.</c:v>
                </c:pt>
                <c:pt idx="10">
                  <c:v>Fernandez Alava Vanessa Ing.</c:v>
                </c:pt>
                <c:pt idx="11">
                  <c:v>Gresely  Aray  Jorge  Roberth Ec.</c:v>
                </c:pt>
                <c:pt idx="12">
                  <c:v>Intriago  Duran Marcos Vinicio Ec.</c:v>
                </c:pt>
                <c:pt idx="13">
                  <c:v>Lopez Delgado  Ronal Mauricio  Ing.</c:v>
                </c:pt>
                <c:pt idx="14">
                  <c:v>Loor Muñoz Presley Dr.</c:v>
                </c:pt>
                <c:pt idx="15">
                  <c:v>Luna Meza Karen Andrea Lcda.</c:v>
                </c:pt>
                <c:pt idx="16">
                  <c:v>Marin Rodriguez  Jaime Ab.</c:v>
                </c:pt>
                <c:pt idx="17">
                  <c:v>Mendoza Garcia Jorge Gregorio Ing.</c:v>
                </c:pt>
                <c:pt idx="18">
                  <c:v>Mendoza Zambrano Mariuxi</c:v>
                </c:pt>
                <c:pt idx="19">
                  <c:v>Mendendez Delgado Erick Ing.</c:v>
                </c:pt>
                <c:pt idx="20">
                  <c:v>Moreira Garcia Maria Cecilia Lic.</c:v>
                </c:pt>
                <c:pt idx="21">
                  <c:v>Palacio Hanze Carlos Luis Ec.</c:v>
                </c:pt>
                <c:pt idx="22">
                  <c:v>Parraga Mongrovejo Mayra Ec.</c:v>
                </c:pt>
                <c:pt idx="23">
                  <c:v>Rodriguez Rios Elvira Ec.</c:v>
                </c:pt>
                <c:pt idx="24">
                  <c:v>Ruperti Cañarte Jenny Ing.</c:v>
                </c:pt>
                <c:pt idx="25">
                  <c:v>Sanchez Ramos Fabian Ec.</c:v>
                </c:pt>
                <c:pt idx="26">
                  <c:v>Tubay Cedeño Boris Ab.</c:v>
                </c:pt>
                <c:pt idx="27">
                  <c:v>Ulloa Almanza Jose </c:v>
                </c:pt>
                <c:pt idx="28">
                  <c:v>Velez Intriago Amnuska Lic.</c:v>
                </c:pt>
                <c:pt idx="29">
                  <c:v>Vera Santana Hugo Carlos Ing.</c:v>
                </c:pt>
                <c:pt idx="30">
                  <c:v>Zamora Vera Narcisa Ec.</c:v>
                </c:pt>
                <c:pt idx="31">
                  <c:v>Claudia Zambrano Yepez,Ing.</c:v>
                </c:pt>
              </c:strCache>
            </c:strRef>
          </c:cat>
          <c:val>
            <c:numRef>
              <c:f>[1]septiembre!$D$11:$D$42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0A-4835-92C2-FF74AD90CEE2}"/>
            </c:ext>
          </c:extLst>
        </c:ser>
        <c:ser>
          <c:idx val="1"/>
          <c:order val="1"/>
          <c:tx>
            <c:strRef>
              <c:f>[1]septiembre!$E$9:$E$10</c:f>
              <c:strCache>
                <c:ptCount val="1"/>
                <c:pt idx="0">
                  <c:v>0 T.T.</c:v>
                </c:pt>
              </c:strCache>
            </c:strRef>
          </c:tx>
          <c:invertIfNegative val="0"/>
          <c:cat>
            <c:strRef>
              <c:f>[1]septiembre!$C$11:$C$42</c:f>
              <c:strCache>
                <c:ptCount val="32"/>
                <c:pt idx="0">
                  <c:v>Alava Faggioni Jorge Arq.</c:v>
                </c:pt>
                <c:pt idx="1">
                  <c:v>Anchundia Juan Carlos,Ing.</c:v>
                </c:pt>
                <c:pt idx="2">
                  <c:v>Calderon Zamora Marjorie Ing.</c:v>
                </c:pt>
                <c:pt idx="3">
                  <c:v>Cano Mure Rodolfo Ec.</c:v>
                </c:pt>
                <c:pt idx="4">
                  <c:v>Cedeño  Intriago Rosa Ketty Lcda.</c:v>
                </c:pt>
                <c:pt idx="5">
                  <c:v>Cedeño Intriago Raul Ab.</c:v>
                </c:pt>
                <c:pt idx="6">
                  <c:v>Cedeño Mejia Francisco Ing.</c:v>
                </c:pt>
                <c:pt idx="7">
                  <c:v>Cevallos Alarcon fabricio Lic.</c:v>
                </c:pt>
                <c:pt idx="8">
                  <c:v>Cuadro Ocampo Carmina Ec.</c:v>
                </c:pt>
                <c:pt idx="9">
                  <c:v>Farfan Triviño Hugo Ernesto Ing.</c:v>
                </c:pt>
                <c:pt idx="10">
                  <c:v>Fernandez Alava Vanessa Ing.</c:v>
                </c:pt>
                <c:pt idx="11">
                  <c:v>Gresely  Aray  Jorge  Roberth Ec.</c:v>
                </c:pt>
                <c:pt idx="12">
                  <c:v>Intriago  Duran Marcos Vinicio Ec.</c:v>
                </c:pt>
                <c:pt idx="13">
                  <c:v>Lopez Delgado  Ronal Mauricio  Ing.</c:v>
                </c:pt>
                <c:pt idx="14">
                  <c:v>Loor Muñoz Presley Dr.</c:v>
                </c:pt>
                <c:pt idx="15">
                  <c:v>Luna Meza Karen Andrea Lcda.</c:v>
                </c:pt>
                <c:pt idx="16">
                  <c:v>Marin Rodriguez  Jaime Ab.</c:v>
                </c:pt>
                <c:pt idx="17">
                  <c:v>Mendoza Garcia Jorge Gregorio Ing.</c:v>
                </c:pt>
                <c:pt idx="18">
                  <c:v>Mendoza Zambrano Mariuxi</c:v>
                </c:pt>
                <c:pt idx="19">
                  <c:v>Mendendez Delgado Erick Ing.</c:v>
                </c:pt>
                <c:pt idx="20">
                  <c:v>Moreira Garcia Maria Cecilia Lic.</c:v>
                </c:pt>
                <c:pt idx="21">
                  <c:v>Palacio Hanze Carlos Luis Ec.</c:v>
                </c:pt>
                <c:pt idx="22">
                  <c:v>Parraga Mongrovejo Mayra Ec.</c:v>
                </c:pt>
                <c:pt idx="23">
                  <c:v>Rodriguez Rios Elvira Ec.</c:v>
                </c:pt>
                <c:pt idx="24">
                  <c:v>Ruperti Cañarte Jenny Ing.</c:v>
                </c:pt>
                <c:pt idx="25">
                  <c:v>Sanchez Ramos Fabian Ec.</c:v>
                </c:pt>
                <c:pt idx="26">
                  <c:v>Tubay Cedeño Boris Ab.</c:v>
                </c:pt>
                <c:pt idx="27">
                  <c:v>Ulloa Almanza Jose </c:v>
                </c:pt>
                <c:pt idx="28">
                  <c:v>Velez Intriago Amnuska Lic.</c:v>
                </c:pt>
                <c:pt idx="29">
                  <c:v>Vera Santana Hugo Carlos Ing.</c:v>
                </c:pt>
                <c:pt idx="30">
                  <c:v>Zamora Vera Narcisa Ec.</c:v>
                </c:pt>
                <c:pt idx="31">
                  <c:v>Claudia Zambrano Yepez,Ing.</c:v>
                </c:pt>
              </c:strCache>
            </c:strRef>
          </c:cat>
          <c:val>
            <c:numRef>
              <c:f>[1]septiembre!$E$11:$E$42</c:f>
              <c:numCache>
                <c:formatCode>General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0A-4835-92C2-FF74AD90CEE2}"/>
            </c:ext>
          </c:extLst>
        </c:ser>
        <c:ser>
          <c:idx val="2"/>
          <c:order val="2"/>
          <c:tx>
            <c:strRef>
              <c:f>[1]septiembre!$F$9:$F$10</c:f>
              <c:strCache>
                <c:ptCount val="1"/>
                <c:pt idx="0">
                  <c:v>0 T.I.</c:v>
                </c:pt>
              </c:strCache>
            </c:strRef>
          </c:tx>
          <c:invertIfNegative val="0"/>
          <c:cat>
            <c:strRef>
              <c:f>[1]septiembre!$C$11:$C$42</c:f>
              <c:strCache>
                <c:ptCount val="32"/>
                <c:pt idx="0">
                  <c:v>Alava Faggioni Jorge Arq.</c:v>
                </c:pt>
                <c:pt idx="1">
                  <c:v>Anchundia Juan Carlos,Ing.</c:v>
                </c:pt>
                <c:pt idx="2">
                  <c:v>Calderon Zamora Marjorie Ing.</c:v>
                </c:pt>
                <c:pt idx="3">
                  <c:v>Cano Mure Rodolfo Ec.</c:v>
                </c:pt>
                <c:pt idx="4">
                  <c:v>Cedeño  Intriago Rosa Ketty Lcda.</c:v>
                </c:pt>
                <c:pt idx="5">
                  <c:v>Cedeño Intriago Raul Ab.</c:v>
                </c:pt>
                <c:pt idx="6">
                  <c:v>Cedeño Mejia Francisco Ing.</c:v>
                </c:pt>
                <c:pt idx="7">
                  <c:v>Cevallos Alarcon fabricio Lic.</c:v>
                </c:pt>
                <c:pt idx="8">
                  <c:v>Cuadro Ocampo Carmina Ec.</c:v>
                </c:pt>
                <c:pt idx="9">
                  <c:v>Farfan Triviño Hugo Ernesto Ing.</c:v>
                </c:pt>
                <c:pt idx="10">
                  <c:v>Fernandez Alava Vanessa Ing.</c:v>
                </c:pt>
                <c:pt idx="11">
                  <c:v>Gresely  Aray  Jorge  Roberth Ec.</c:v>
                </c:pt>
                <c:pt idx="12">
                  <c:v>Intriago  Duran Marcos Vinicio Ec.</c:v>
                </c:pt>
                <c:pt idx="13">
                  <c:v>Lopez Delgado  Ronal Mauricio  Ing.</c:v>
                </c:pt>
                <c:pt idx="14">
                  <c:v>Loor Muñoz Presley Dr.</c:v>
                </c:pt>
                <c:pt idx="15">
                  <c:v>Luna Meza Karen Andrea Lcda.</c:v>
                </c:pt>
                <c:pt idx="16">
                  <c:v>Marin Rodriguez  Jaime Ab.</c:v>
                </c:pt>
                <c:pt idx="17">
                  <c:v>Mendoza Garcia Jorge Gregorio Ing.</c:v>
                </c:pt>
                <c:pt idx="18">
                  <c:v>Mendoza Zambrano Mariuxi</c:v>
                </c:pt>
                <c:pt idx="19">
                  <c:v>Mendendez Delgado Erick Ing.</c:v>
                </c:pt>
                <c:pt idx="20">
                  <c:v>Moreira Garcia Maria Cecilia Lic.</c:v>
                </c:pt>
                <c:pt idx="21">
                  <c:v>Palacio Hanze Carlos Luis Ec.</c:v>
                </c:pt>
                <c:pt idx="22">
                  <c:v>Parraga Mongrovejo Mayra Ec.</c:v>
                </c:pt>
                <c:pt idx="23">
                  <c:v>Rodriguez Rios Elvira Ec.</c:v>
                </c:pt>
                <c:pt idx="24">
                  <c:v>Ruperti Cañarte Jenny Ing.</c:v>
                </c:pt>
                <c:pt idx="25">
                  <c:v>Sanchez Ramos Fabian Ec.</c:v>
                </c:pt>
                <c:pt idx="26">
                  <c:v>Tubay Cedeño Boris Ab.</c:v>
                </c:pt>
                <c:pt idx="27">
                  <c:v>Ulloa Almanza Jose </c:v>
                </c:pt>
                <c:pt idx="28">
                  <c:v>Velez Intriago Amnuska Lic.</c:v>
                </c:pt>
                <c:pt idx="29">
                  <c:v>Vera Santana Hugo Carlos Ing.</c:v>
                </c:pt>
                <c:pt idx="30">
                  <c:v>Zamora Vera Narcisa Ec.</c:v>
                </c:pt>
                <c:pt idx="31">
                  <c:v>Claudia Zambrano Yepez,Ing.</c:v>
                </c:pt>
              </c:strCache>
            </c:strRef>
          </c:cat>
          <c:val>
            <c:numRef>
              <c:f>[1]septiembre!$F$11:$F$42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0A-4835-92C2-FF74AD90CEE2}"/>
            </c:ext>
          </c:extLst>
        </c:ser>
        <c:ser>
          <c:idx val="3"/>
          <c:order val="3"/>
          <c:tx>
            <c:strRef>
              <c:f>[1]septiembre!$G$9:$G$10</c:f>
              <c:strCache>
                <c:ptCount val="1"/>
                <c:pt idx="0">
                  <c:v>0 T.G.</c:v>
                </c:pt>
              </c:strCache>
            </c:strRef>
          </c:tx>
          <c:invertIfNegative val="0"/>
          <c:cat>
            <c:strRef>
              <c:f>[1]septiembre!$C$11:$C$42</c:f>
              <c:strCache>
                <c:ptCount val="32"/>
                <c:pt idx="0">
                  <c:v>Alava Faggioni Jorge Arq.</c:v>
                </c:pt>
                <c:pt idx="1">
                  <c:v>Anchundia Juan Carlos,Ing.</c:v>
                </c:pt>
                <c:pt idx="2">
                  <c:v>Calderon Zamora Marjorie Ing.</c:v>
                </c:pt>
                <c:pt idx="3">
                  <c:v>Cano Mure Rodolfo Ec.</c:v>
                </c:pt>
                <c:pt idx="4">
                  <c:v>Cedeño  Intriago Rosa Ketty Lcda.</c:v>
                </c:pt>
                <c:pt idx="5">
                  <c:v>Cedeño Intriago Raul Ab.</c:v>
                </c:pt>
                <c:pt idx="6">
                  <c:v>Cedeño Mejia Francisco Ing.</c:v>
                </c:pt>
                <c:pt idx="7">
                  <c:v>Cevallos Alarcon fabricio Lic.</c:v>
                </c:pt>
                <c:pt idx="8">
                  <c:v>Cuadro Ocampo Carmina Ec.</c:v>
                </c:pt>
                <c:pt idx="9">
                  <c:v>Farfan Triviño Hugo Ernesto Ing.</c:v>
                </c:pt>
                <c:pt idx="10">
                  <c:v>Fernandez Alava Vanessa Ing.</c:v>
                </c:pt>
                <c:pt idx="11">
                  <c:v>Gresely  Aray  Jorge  Roberth Ec.</c:v>
                </c:pt>
                <c:pt idx="12">
                  <c:v>Intriago  Duran Marcos Vinicio Ec.</c:v>
                </c:pt>
                <c:pt idx="13">
                  <c:v>Lopez Delgado  Ronal Mauricio  Ing.</c:v>
                </c:pt>
                <c:pt idx="14">
                  <c:v>Loor Muñoz Presley Dr.</c:v>
                </c:pt>
                <c:pt idx="15">
                  <c:v>Luna Meza Karen Andrea Lcda.</c:v>
                </c:pt>
                <c:pt idx="16">
                  <c:v>Marin Rodriguez  Jaime Ab.</c:v>
                </c:pt>
                <c:pt idx="17">
                  <c:v>Mendoza Garcia Jorge Gregorio Ing.</c:v>
                </c:pt>
                <c:pt idx="18">
                  <c:v>Mendoza Zambrano Mariuxi</c:v>
                </c:pt>
                <c:pt idx="19">
                  <c:v>Mendendez Delgado Erick Ing.</c:v>
                </c:pt>
                <c:pt idx="20">
                  <c:v>Moreira Garcia Maria Cecilia Lic.</c:v>
                </c:pt>
                <c:pt idx="21">
                  <c:v>Palacio Hanze Carlos Luis Ec.</c:v>
                </c:pt>
                <c:pt idx="22">
                  <c:v>Parraga Mongrovejo Mayra Ec.</c:v>
                </c:pt>
                <c:pt idx="23">
                  <c:v>Rodriguez Rios Elvira Ec.</c:v>
                </c:pt>
                <c:pt idx="24">
                  <c:v>Ruperti Cañarte Jenny Ing.</c:v>
                </c:pt>
                <c:pt idx="25">
                  <c:v>Sanchez Ramos Fabian Ec.</c:v>
                </c:pt>
                <c:pt idx="26">
                  <c:v>Tubay Cedeño Boris Ab.</c:v>
                </c:pt>
                <c:pt idx="27">
                  <c:v>Ulloa Almanza Jose </c:v>
                </c:pt>
                <c:pt idx="28">
                  <c:v>Velez Intriago Amnuska Lic.</c:v>
                </c:pt>
                <c:pt idx="29">
                  <c:v>Vera Santana Hugo Carlos Ing.</c:v>
                </c:pt>
                <c:pt idx="30">
                  <c:v>Zamora Vera Narcisa Ec.</c:v>
                </c:pt>
                <c:pt idx="31">
                  <c:v>Claudia Zambrano Yepez,Ing.</c:v>
                </c:pt>
              </c:strCache>
            </c:strRef>
          </c:cat>
          <c:val>
            <c:numRef>
              <c:f>[1]septiembre!$G$11:$G$42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</c:v>
                </c:pt>
                <c:pt idx="18">
                  <c:v>0</c:v>
                </c:pt>
                <c:pt idx="19">
                  <c:v>1</c:v>
                </c:pt>
                <c:pt idx="20">
                  <c:v>20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0A-4835-92C2-FF74AD90CEE2}"/>
            </c:ext>
          </c:extLst>
        </c:ser>
        <c:ser>
          <c:idx val="4"/>
          <c:order val="4"/>
          <c:tx>
            <c:strRef>
              <c:f>[1]septiembre!$H$9:$H$10</c:f>
              <c:strCache>
                <c:ptCount val="1"/>
                <c:pt idx="0">
                  <c:v>0 O.</c:v>
                </c:pt>
              </c:strCache>
            </c:strRef>
          </c:tx>
          <c:invertIfNegative val="0"/>
          <c:cat>
            <c:strRef>
              <c:f>[1]septiembre!$C$11:$C$42</c:f>
              <c:strCache>
                <c:ptCount val="32"/>
                <c:pt idx="0">
                  <c:v>Alava Faggioni Jorge Arq.</c:v>
                </c:pt>
                <c:pt idx="1">
                  <c:v>Anchundia Juan Carlos,Ing.</c:v>
                </c:pt>
                <c:pt idx="2">
                  <c:v>Calderon Zamora Marjorie Ing.</c:v>
                </c:pt>
                <c:pt idx="3">
                  <c:v>Cano Mure Rodolfo Ec.</c:v>
                </c:pt>
                <c:pt idx="4">
                  <c:v>Cedeño  Intriago Rosa Ketty Lcda.</c:v>
                </c:pt>
                <c:pt idx="5">
                  <c:v>Cedeño Intriago Raul Ab.</c:v>
                </c:pt>
                <c:pt idx="6">
                  <c:v>Cedeño Mejia Francisco Ing.</c:v>
                </c:pt>
                <c:pt idx="7">
                  <c:v>Cevallos Alarcon fabricio Lic.</c:v>
                </c:pt>
                <c:pt idx="8">
                  <c:v>Cuadro Ocampo Carmina Ec.</c:v>
                </c:pt>
                <c:pt idx="9">
                  <c:v>Farfan Triviño Hugo Ernesto Ing.</c:v>
                </c:pt>
                <c:pt idx="10">
                  <c:v>Fernandez Alava Vanessa Ing.</c:v>
                </c:pt>
                <c:pt idx="11">
                  <c:v>Gresely  Aray  Jorge  Roberth Ec.</c:v>
                </c:pt>
                <c:pt idx="12">
                  <c:v>Intriago  Duran Marcos Vinicio Ec.</c:v>
                </c:pt>
                <c:pt idx="13">
                  <c:v>Lopez Delgado  Ronal Mauricio  Ing.</c:v>
                </c:pt>
                <c:pt idx="14">
                  <c:v>Loor Muñoz Presley Dr.</c:v>
                </c:pt>
                <c:pt idx="15">
                  <c:v>Luna Meza Karen Andrea Lcda.</c:v>
                </c:pt>
                <c:pt idx="16">
                  <c:v>Marin Rodriguez  Jaime Ab.</c:v>
                </c:pt>
                <c:pt idx="17">
                  <c:v>Mendoza Garcia Jorge Gregorio Ing.</c:v>
                </c:pt>
                <c:pt idx="18">
                  <c:v>Mendoza Zambrano Mariuxi</c:v>
                </c:pt>
                <c:pt idx="19">
                  <c:v>Mendendez Delgado Erick Ing.</c:v>
                </c:pt>
                <c:pt idx="20">
                  <c:v>Moreira Garcia Maria Cecilia Lic.</c:v>
                </c:pt>
                <c:pt idx="21">
                  <c:v>Palacio Hanze Carlos Luis Ec.</c:v>
                </c:pt>
                <c:pt idx="22">
                  <c:v>Parraga Mongrovejo Mayra Ec.</c:v>
                </c:pt>
                <c:pt idx="23">
                  <c:v>Rodriguez Rios Elvira Ec.</c:v>
                </c:pt>
                <c:pt idx="24">
                  <c:v>Ruperti Cañarte Jenny Ing.</c:v>
                </c:pt>
                <c:pt idx="25">
                  <c:v>Sanchez Ramos Fabian Ec.</c:v>
                </c:pt>
                <c:pt idx="26">
                  <c:v>Tubay Cedeño Boris Ab.</c:v>
                </c:pt>
                <c:pt idx="27">
                  <c:v>Ulloa Almanza Jose </c:v>
                </c:pt>
                <c:pt idx="28">
                  <c:v>Velez Intriago Amnuska Lic.</c:v>
                </c:pt>
                <c:pt idx="29">
                  <c:v>Vera Santana Hugo Carlos Ing.</c:v>
                </c:pt>
                <c:pt idx="30">
                  <c:v>Zamora Vera Narcisa Ec.</c:v>
                </c:pt>
                <c:pt idx="31">
                  <c:v>Claudia Zambrano Yepez,Ing.</c:v>
                </c:pt>
              </c:strCache>
            </c:strRef>
          </c:cat>
          <c:val>
            <c:numRef>
              <c:f>[1]septiembre!$H$11:$H$42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0A-4835-92C2-FF74AD90C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06976"/>
        <c:axId val="190040952"/>
      </c:barChart>
      <c:catAx>
        <c:axId val="19000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040952"/>
        <c:crosses val="autoZero"/>
        <c:auto val="1"/>
        <c:lblAlgn val="ctr"/>
        <c:lblOffset val="100"/>
        <c:noMultiLvlLbl val="0"/>
      </c:catAx>
      <c:valAx>
        <c:axId val="190040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00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160547347311921"/>
          <c:y val="8.9458442694663173E-2"/>
          <c:w val="0.71752655637146479"/>
          <c:h val="0.799143482064741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[1]septiembre!$L$3:$Q$3</c:f>
              <c:strCache>
                <c:ptCount val="6"/>
                <c:pt idx="0">
                  <c:v>TOTAL</c:v>
                </c:pt>
                <c:pt idx="1">
                  <c:v>TE</c:v>
                </c:pt>
                <c:pt idx="2">
                  <c:v>T.T.</c:v>
                </c:pt>
                <c:pt idx="3">
                  <c:v>T.I.</c:v>
                </c:pt>
                <c:pt idx="4">
                  <c:v>T.G.</c:v>
                </c:pt>
                <c:pt idx="5">
                  <c:v>O.</c:v>
                </c:pt>
              </c:strCache>
            </c:strRef>
          </c:cat>
          <c:val>
            <c:numRef>
              <c:f>[1]septiembre!$L$4:$Q$4</c:f>
              <c:numCache>
                <c:formatCode>General</c:formatCode>
                <c:ptCount val="6"/>
                <c:pt idx="0">
                  <c:v>0</c:v>
                </c:pt>
                <c:pt idx="1">
                  <c:v>36</c:v>
                </c:pt>
                <c:pt idx="2">
                  <c:v>160</c:v>
                </c:pt>
                <c:pt idx="3">
                  <c:v>22</c:v>
                </c:pt>
                <c:pt idx="4">
                  <c:v>85</c:v>
                </c:pt>
                <c:pt idx="5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05-4FB6-B0F4-1AA8E182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91752"/>
        <c:axId val="189735592"/>
      </c:barChart>
      <c:catAx>
        <c:axId val="16629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735592"/>
        <c:crosses val="autoZero"/>
        <c:auto val="1"/>
        <c:lblAlgn val="ctr"/>
        <c:lblOffset val="100"/>
        <c:noMultiLvlLbl val="0"/>
      </c:catAx>
      <c:valAx>
        <c:axId val="189735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291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72</xdr:row>
      <xdr:rowOff>180975</xdr:rowOff>
    </xdr:from>
    <xdr:to>
      <xdr:col>6</xdr:col>
      <xdr:colOff>390525</xdr:colOff>
      <xdr:row>89</xdr:row>
      <xdr:rowOff>114300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58</xdr:row>
      <xdr:rowOff>161925</xdr:rowOff>
    </xdr:from>
    <xdr:to>
      <xdr:col>5</xdr:col>
      <xdr:colOff>466725</xdr:colOff>
      <xdr:row>70</xdr:row>
      <xdr:rowOff>161925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104774</xdr:colOff>
      <xdr:row>2</xdr:row>
      <xdr:rowOff>142875</xdr:rowOff>
    </xdr:from>
    <xdr:to>
      <xdr:col>2</xdr:col>
      <xdr:colOff>495299</xdr:colOff>
      <xdr:row>5</xdr:row>
      <xdr:rowOff>27745</xdr:rowOff>
    </xdr:to>
    <xdr:pic>
      <xdr:nvPicPr>
        <xdr:cNvPr id="10" name="Imagen 5" descr="http://terceroa.blogspot.es/img/ULEAM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333375"/>
          <a:ext cx="390525" cy="456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</xdr:row>
      <xdr:rowOff>95250</xdr:rowOff>
    </xdr:from>
    <xdr:to>
      <xdr:col>9</xdr:col>
      <xdr:colOff>581025</xdr:colOff>
      <xdr:row>5</xdr:row>
      <xdr:rowOff>104775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476250"/>
          <a:ext cx="504825" cy="5810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uAuxiliar/Downloads/PLANTILLA%20TUTORIAS-MENS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junio"/>
      <sheetName val="julio"/>
      <sheetName val="agosto"/>
      <sheetName val="semestral"/>
      <sheetName val="Tutorias JRC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L3" t="str">
            <v>TOTAL</v>
          </cell>
          <cell r="M3" t="str">
            <v>TE</v>
          </cell>
          <cell r="N3" t="str">
            <v>T.T.</v>
          </cell>
          <cell r="O3" t="str">
            <v>T.I.</v>
          </cell>
          <cell r="P3" t="str">
            <v>T.G.</v>
          </cell>
          <cell r="Q3" t="str">
            <v>O.</v>
          </cell>
        </row>
        <row r="4">
          <cell r="L4">
            <v>0</v>
          </cell>
          <cell r="M4">
            <v>36</v>
          </cell>
          <cell r="N4">
            <v>160</v>
          </cell>
          <cell r="O4">
            <v>22</v>
          </cell>
          <cell r="P4">
            <v>85</v>
          </cell>
          <cell r="Q4">
            <v>14</v>
          </cell>
        </row>
        <row r="9">
          <cell r="D9" t="str">
            <v>NUMERO DE TUTORIAS POR CATEGORIA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D10" t="str">
            <v>TE</v>
          </cell>
          <cell r="E10" t="str">
            <v>T.T.</v>
          </cell>
          <cell r="F10" t="str">
            <v>T.I.</v>
          </cell>
          <cell r="G10" t="str">
            <v>T.G.</v>
          </cell>
          <cell r="H10" t="str">
            <v>O.</v>
          </cell>
        </row>
        <row r="11">
          <cell r="C11" t="str">
            <v>Alava Faggioni Jorge Arq.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Anchundia Juan Carlos,Ing.</v>
          </cell>
          <cell r="D12">
            <v>0</v>
          </cell>
          <cell r="E12">
            <v>4</v>
          </cell>
          <cell r="F12">
            <v>0</v>
          </cell>
          <cell r="G12">
            <v>0</v>
          </cell>
          <cell r="H12">
            <v>0</v>
          </cell>
        </row>
        <row r="13">
          <cell r="C13" t="str">
            <v>Calderon Zamora Marjorie Ing.</v>
          </cell>
          <cell r="D13">
            <v>0</v>
          </cell>
          <cell r="E13">
            <v>27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Cano Mure Rodolfo Ec.</v>
          </cell>
          <cell r="D14">
            <v>10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 t="str">
            <v>Cedeño  Intriago Rosa Ketty Lcda.</v>
          </cell>
          <cell r="D15">
            <v>0</v>
          </cell>
          <cell r="E15">
            <v>0</v>
          </cell>
          <cell r="F15">
            <v>0</v>
          </cell>
          <cell r="G15">
            <v>10</v>
          </cell>
          <cell r="H15">
            <v>0</v>
          </cell>
        </row>
        <row r="16">
          <cell r="C16" t="str">
            <v>Cedeño Intriago Raul Ab.</v>
          </cell>
          <cell r="D16">
            <v>0</v>
          </cell>
          <cell r="E16">
            <v>0</v>
          </cell>
          <cell r="F16">
            <v>0</v>
          </cell>
          <cell r="G16">
            <v>12</v>
          </cell>
          <cell r="H16">
            <v>0</v>
          </cell>
        </row>
        <row r="17">
          <cell r="C17" t="str">
            <v>Cedeño Mejia Francisco Ing.</v>
          </cell>
          <cell r="D17">
            <v>0</v>
          </cell>
          <cell r="E17">
            <v>4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Cevallos Alarcon fabricio Lic.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 t="str">
            <v>Cuadro Ocampo Carmina Ec.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Farfan Triviño Hugo Ernesto Ing.</v>
          </cell>
          <cell r="D20">
            <v>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Fernandez Alava Vanessa Ing.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 t="str">
            <v>Gresely  Aray  Jorge  Roberth Ec.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 t="str">
            <v>Intriago  Duran Marcos Vinicio Ec.</v>
          </cell>
          <cell r="D23">
            <v>0</v>
          </cell>
          <cell r="E23">
            <v>0</v>
          </cell>
          <cell r="F23">
            <v>0</v>
          </cell>
          <cell r="G23">
            <v>3</v>
          </cell>
          <cell r="H23">
            <v>0</v>
          </cell>
        </row>
        <row r="24">
          <cell r="C24" t="str">
            <v>Lopez Delgado  Ronal Mauricio  Ing.</v>
          </cell>
          <cell r="D24">
            <v>0</v>
          </cell>
          <cell r="E24">
            <v>0</v>
          </cell>
          <cell r="F24">
            <v>3</v>
          </cell>
          <cell r="G24">
            <v>0</v>
          </cell>
          <cell r="H24">
            <v>0</v>
          </cell>
        </row>
        <row r="25">
          <cell r="C25" t="str">
            <v>Loor Muñoz Presley Dr.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 t="str">
            <v>Luna Meza Karen Andrea Lcda.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 t="str">
            <v>Marin Rodriguez  Jaime Ab.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Mendoza Garcia Jorge Gregorio Ing.</v>
          </cell>
          <cell r="D28">
            <v>6</v>
          </cell>
          <cell r="E28">
            <v>0</v>
          </cell>
          <cell r="F28">
            <v>0</v>
          </cell>
          <cell r="G28">
            <v>26</v>
          </cell>
          <cell r="H28">
            <v>0</v>
          </cell>
        </row>
        <row r="29">
          <cell r="C29" t="str">
            <v>Mendoza Zambrano Mariuxi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 t="str">
            <v>Mendendez Delgado Erick Ing.</v>
          </cell>
          <cell r="D30">
            <v>3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</row>
        <row r="31">
          <cell r="C31" t="str">
            <v>Moreira Garcia Maria Cecilia Lic.</v>
          </cell>
          <cell r="D31">
            <v>0</v>
          </cell>
          <cell r="E31">
            <v>0</v>
          </cell>
          <cell r="F31">
            <v>18</v>
          </cell>
          <cell r="G31">
            <v>20</v>
          </cell>
          <cell r="H31">
            <v>14</v>
          </cell>
        </row>
        <row r="32">
          <cell r="C32" t="str">
            <v>Palacio Hanze Carlos Luis Ec.</v>
          </cell>
          <cell r="D32">
            <v>0</v>
          </cell>
          <cell r="E32">
            <v>0</v>
          </cell>
          <cell r="F32">
            <v>0</v>
          </cell>
          <cell r="G32">
            <v>3</v>
          </cell>
          <cell r="H32">
            <v>0</v>
          </cell>
        </row>
        <row r="33">
          <cell r="C33" t="str">
            <v>Parraga Mongrovejo Mayra Ec.</v>
          </cell>
          <cell r="D33">
            <v>0</v>
          </cell>
          <cell r="E33">
            <v>35</v>
          </cell>
          <cell r="F33">
            <v>0</v>
          </cell>
          <cell r="G33">
            <v>0</v>
          </cell>
          <cell r="H33">
            <v>0</v>
          </cell>
        </row>
        <row r="34">
          <cell r="C34" t="str">
            <v>Rodriguez Rios Elvira Ec.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 t="str">
            <v>Ruperti Cañarte Jenny Ing.</v>
          </cell>
          <cell r="D35">
            <v>6</v>
          </cell>
          <cell r="E35">
            <v>0</v>
          </cell>
          <cell r="F35">
            <v>1</v>
          </cell>
          <cell r="G35">
            <v>2</v>
          </cell>
          <cell r="H35">
            <v>0</v>
          </cell>
        </row>
        <row r="36">
          <cell r="C36" t="str">
            <v>Sanchez Ramos Fabian Ec.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 t="str">
            <v>Tubay Cedeño Boris Ab.</v>
          </cell>
          <cell r="D37">
            <v>0</v>
          </cell>
          <cell r="E37">
            <v>0</v>
          </cell>
          <cell r="F37">
            <v>0</v>
          </cell>
          <cell r="G37">
            <v>2</v>
          </cell>
          <cell r="H37">
            <v>0</v>
          </cell>
        </row>
        <row r="38">
          <cell r="C38" t="str">
            <v xml:space="preserve">Ulloa Almanza Jose </v>
          </cell>
          <cell r="D38">
            <v>0</v>
          </cell>
          <cell r="E38">
            <v>0</v>
          </cell>
          <cell r="F38">
            <v>0</v>
          </cell>
          <cell r="G38">
            <v>5</v>
          </cell>
          <cell r="H38">
            <v>0</v>
          </cell>
        </row>
        <row r="39">
          <cell r="C39" t="str">
            <v>Velez Intriago Amnuska Lic.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 t="str">
            <v>Vera Santana Hugo Carlos Ing.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Zamora Vera Narcisa Ec.</v>
          </cell>
          <cell r="D41">
            <v>0</v>
          </cell>
          <cell r="E41">
            <v>90</v>
          </cell>
          <cell r="F41">
            <v>0</v>
          </cell>
          <cell r="G41">
            <v>0</v>
          </cell>
          <cell r="H41">
            <v>0</v>
          </cell>
        </row>
        <row r="42">
          <cell r="C42" t="str">
            <v>Claudia Zambrano Yepez,Ing.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58"/>
  <sheetViews>
    <sheetView tabSelected="1" workbookViewId="0">
      <selection activeCell="J52" sqref="J52"/>
    </sheetView>
  </sheetViews>
  <sheetFormatPr baseColWidth="10" defaultRowHeight="15" x14ac:dyDescent="0.25"/>
  <cols>
    <col min="3" max="3" width="8.42578125" customWidth="1"/>
    <col min="4" max="4" width="36.7109375" customWidth="1"/>
    <col min="9" max="9" width="18" customWidth="1"/>
    <col min="10" max="10" width="10" customWidth="1"/>
  </cols>
  <sheetData>
    <row r="3" spans="2:19" x14ac:dyDescent="0.25">
      <c r="C3" s="15"/>
      <c r="D3" s="25" t="s">
        <v>11</v>
      </c>
      <c r="E3" s="26"/>
      <c r="F3" s="26"/>
      <c r="G3" s="26"/>
      <c r="H3" s="26"/>
      <c r="I3" s="27" t="s">
        <v>16</v>
      </c>
      <c r="J3" s="15"/>
    </row>
    <row r="4" spans="2:19" x14ac:dyDescent="0.25">
      <c r="C4" s="16"/>
      <c r="D4" s="29" t="s">
        <v>17</v>
      </c>
      <c r="E4" s="30"/>
      <c r="F4" s="30"/>
      <c r="G4" s="30"/>
      <c r="H4" s="30"/>
      <c r="I4" s="28"/>
      <c r="J4" s="16"/>
    </row>
    <row r="5" spans="2:19" x14ac:dyDescent="0.25">
      <c r="C5" s="16"/>
      <c r="D5" s="31" t="s">
        <v>12</v>
      </c>
      <c r="E5" s="32"/>
      <c r="F5" s="32"/>
      <c r="G5" s="32"/>
      <c r="H5" s="32"/>
      <c r="I5" s="10" t="s">
        <v>13</v>
      </c>
      <c r="J5" s="16"/>
    </row>
    <row r="6" spans="2:19" x14ac:dyDescent="0.25">
      <c r="B6" s="1"/>
      <c r="C6" s="17"/>
      <c r="D6" s="13" t="s">
        <v>14</v>
      </c>
      <c r="E6" s="14"/>
      <c r="F6" s="14"/>
      <c r="G6" s="14"/>
      <c r="H6" s="14"/>
      <c r="I6" s="11" t="s">
        <v>15</v>
      </c>
      <c r="J6" s="17"/>
      <c r="K6" s="1"/>
      <c r="L6" s="1"/>
      <c r="M6" s="1"/>
      <c r="N6" s="1"/>
      <c r="O6" s="1"/>
      <c r="P6" s="1"/>
      <c r="Q6" s="1"/>
      <c r="R6" s="1"/>
      <c r="S6" s="1"/>
    </row>
    <row r="7" spans="2:19" x14ac:dyDescent="0.25">
      <c r="B7" s="1"/>
      <c r="C7" s="20"/>
      <c r="D7" s="20"/>
      <c r="E7" s="20"/>
      <c r="F7" s="20"/>
      <c r="G7" s="20"/>
      <c r="H7" s="20"/>
      <c r="I7" s="20"/>
      <c r="J7" s="20"/>
      <c r="K7" s="1"/>
      <c r="L7" s="1"/>
      <c r="M7" s="1"/>
      <c r="N7" s="2"/>
      <c r="O7" s="2"/>
      <c r="P7" s="2"/>
      <c r="Q7" s="2"/>
      <c r="R7" s="2"/>
      <c r="S7" s="1"/>
    </row>
    <row r="8" spans="2:19" x14ac:dyDescent="0.25">
      <c r="B8" s="1"/>
      <c r="C8" s="21" t="s">
        <v>0</v>
      </c>
      <c r="D8" s="22"/>
      <c r="E8" s="23"/>
      <c r="F8" s="23"/>
      <c r="G8" s="23"/>
      <c r="H8" s="23"/>
      <c r="I8" s="23"/>
      <c r="J8" s="23"/>
      <c r="K8" s="1"/>
      <c r="L8" s="1"/>
      <c r="S8" s="1"/>
    </row>
    <row r="9" spans="2:19" x14ac:dyDescent="0.25">
      <c r="B9" s="1"/>
      <c r="C9" s="18" t="s">
        <v>2</v>
      </c>
      <c r="D9" s="18"/>
      <c r="E9" s="24"/>
      <c r="F9" s="24"/>
      <c r="G9" s="24"/>
      <c r="H9" s="24"/>
      <c r="I9" s="24"/>
      <c r="J9" s="24"/>
      <c r="K9" s="1"/>
      <c r="L9" s="1"/>
      <c r="S9" s="1"/>
    </row>
    <row r="10" spans="2:19" x14ac:dyDescent="0.25">
      <c r="B10" s="1"/>
      <c r="C10" s="18"/>
      <c r="D10" s="18"/>
      <c r="E10" s="23"/>
      <c r="F10" s="23"/>
      <c r="G10" s="23"/>
      <c r="H10" s="23"/>
      <c r="I10" s="23"/>
      <c r="J10" s="23"/>
      <c r="K10" s="1"/>
      <c r="L10" s="1"/>
      <c r="S10" s="1"/>
    </row>
    <row r="11" spans="2:19" x14ac:dyDescent="0.25">
      <c r="B11" s="1"/>
      <c r="C11" s="20"/>
      <c r="D11" s="20"/>
      <c r="E11" s="20"/>
      <c r="F11" s="20"/>
      <c r="G11" s="20"/>
      <c r="H11" s="20"/>
      <c r="I11" s="20"/>
      <c r="J11" s="20"/>
      <c r="K11" s="1"/>
      <c r="L11" s="1"/>
      <c r="S11" s="1"/>
    </row>
    <row r="12" spans="2:19" x14ac:dyDescent="0.25">
      <c r="B12" s="1"/>
      <c r="C12" s="34" t="s">
        <v>18</v>
      </c>
      <c r="D12" s="34"/>
      <c r="E12" s="34"/>
      <c r="F12" s="34"/>
      <c r="G12" s="34"/>
      <c r="H12" s="34"/>
      <c r="I12" s="34"/>
      <c r="J12" s="34"/>
      <c r="K12" s="1"/>
      <c r="L12" s="1"/>
      <c r="S12" s="1"/>
    </row>
    <row r="13" spans="2:19" x14ac:dyDescent="0.25">
      <c r="B13" s="1"/>
      <c r="C13" s="34" t="s">
        <v>3</v>
      </c>
      <c r="D13" s="34"/>
      <c r="E13" s="35" t="s">
        <v>4</v>
      </c>
      <c r="F13" s="35"/>
      <c r="G13" s="35"/>
      <c r="H13" s="35"/>
      <c r="I13" s="35"/>
      <c r="J13" s="35"/>
      <c r="K13" s="1"/>
      <c r="L13" s="1"/>
      <c r="S13" s="1"/>
    </row>
    <row r="14" spans="2:19" x14ac:dyDescent="0.25">
      <c r="B14" s="1"/>
      <c r="C14" s="18" t="s">
        <v>5</v>
      </c>
      <c r="D14" s="18" t="s">
        <v>6</v>
      </c>
      <c r="E14" s="19" t="s">
        <v>19</v>
      </c>
      <c r="F14" s="19"/>
      <c r="G14" s="19"/>
      <c r="H14" s="19"/>
      <c r="I14" s="19"/>
      <c r="J14" s="18" t="s">
        <v>1</v>
      </c>
      <c r="K14" s="1"/>
      <c r="L14" s="1"/>
      <c r="S14" s="1"/>
    </row>
    <row r="15" spans="2:19" x14ac:dyDescent="0.25">
      <c r="B15" s="1"/>
      <c r="C15" s="18"/>
      <c r="D15" s="18"/>
      <c r="E15" s="3" t="s">
        <v>7</v>
      </c>
      <c r="F15" s="3"/>
      <c r="G15" s="3" t="s">
        <v>8</v>
      </c>
      <c r="H15" s="3" t="s">
        <v>9</v>
      </c>
      <c r="I15" s="3" t="s">
        <v>10</v>
      </c>
      <c r="J15" s="18"/>
      <c r="K15" s="1"/>
      <c r="L15" s="1"/>
      <c r="S15" s="1"/>
    </row>
    <row r="16" spans="2:19" x14ac:dyDescent="0.25">
      <c r="B16" s="1"/>
      <c r="C16" s="6">
        <v>1</v>
      </c>
      <c r="D16" s="7"/>
      <c r="E16" s="6"/>
      <c r="F16" s="6"/>
      <c r="G16" s="6"/>
      <c r="H16" s="6"/>
      <c r="I16" s="6"/>
      <c r="J16" s="6"/>
      <c r="K16" s="1"/>
      <c r="L16" s="1"/>
      <c r="M16" s="1"/>
      <c r="N16" s="2"/>
      <c r="O16" s="2"/>
      <c r="P16" s="2"/>
      <c r="Q16" s="2"/>
      <c r="R16" s="2"/>
      <c r="S16" s="1"/>
    </row>
    <row r="17" spans="2:19" x14ac:dyDescent="0.25">
      <c r="B17" s="1"/>
      <c r="C17" s="6">
        <v>2</v>
      </c>
      <c r="D17" s="7"/>
      <c r="E17" s="6"/>
      <c r="F17" s="6"/>
      <c r="G17" s="6"/>
      <c r="H17" s="6"/>
      <c r="I17" s="6"/>
      <c r="J17" s="8"/>
      <c r="K17" s="1"/>
      <c r="L17" s="1"/>
      <c r="M17" s="1"/>
      <c r="N17" s="2"/>
      <c r="O17" s="2"/>
      <c r="P17" s="2"/>
      <c r="Q17" s="2"/>
      <c r="R17" s="2"/>
      <c r="S17" s="1"/>
    </row>
    <row r="18" spans="2:19" x14ac:dyDescent="0.25">
      <c r="B18" s="1"/>
      <c r="C18" s="6">
        <v>3</v>
      </c>
      <c r="D18" s="7"/>
      <c r="E18" s="6"/>
      <c r="F18" s="4"/>
      <c r="G18" s="6"/>
      <c r="H18" s="6"/>
      <c r="I18" s="6"/>
      <c r="J18" s="8"/>
      <c r="K18" s="1"/>
      <c r="L18" s="1"/>
      <c r="M18" s="1"/>
      <c r="N18" s="2"/>
      <c r="O18" s="2"/>
      <c r="P18" s="2"/>
      <c r="Q18" s="2"/>
      <c r="R18" s="2"/>
      <c r="S18" s="1"/>
    </row>
    <row r="19" spans="2:19" x14ac:dyDescent="0.25">
      <c r="B19" s="1"/>
      <c r="C19" s="6">
        <v>4</v>
      </c>
      <c r="D19" s="7"/>
      <c r="E19" s="6"/>
      <c r="F19" s="6"/>
      <c r="G19" s="6"/>
      <c r="H19" s="6"/>
      <c r="I19" s="6"/>
      <c r="J19" s="8"/>
      <c r="K19" s="1"/>
      <c r="L19" s="1"/>
      <c r="M19" s="1"/>
      <c r="N19" s="2"/>
      <c r="O19" s="2"/>
      <c r="P19" s="2"/>
      <c r="Q19" s="2"/>
      <c r="R19" s="2"/>
      <c r="S19" s="1"/>
    </row>
    <row r="20" spans="2:19" x14ac:dyDescent="0.25">
      <c r="B20" s="1"/>
      <c r="C20" s="6">
        <v>5</v>
      </c>
      <c r="D20" s="7"/>
      <c r="E20" s="6"/>
      <c r="F20" s="6"/>
      <c r="G20" s="6"/>
      <c r="H20" s="6"/>
      <c r="I20" s="6"/>
      <c r="J20" s="8"/>
      <c r="K20" s="1"/>
      <c r="L20" s="1"/>
      <c r="M20" s="1"/>
      <c r="N20" s="2"/>
      <c r="O20" s="2"/>
      <c r="P20" s="2"/>
      <c r="Q20" s="2"/>
      <c r="R20" s="2"/>
      <c r="S20" s="1"/>
    </row>
    <row r="21" spans="2:19" x14ac:dyDescent="0.25">
      <c r="B21" s="1"/>
      <c r="C21" s="6">
        <v>6</v>
      </c>
      <c r="D21" s="7"/>
      <c r="E21" s="6"/>
      <c r="F21" s="6"/>
      <c r="G21" s="6"/>
      <c r="H21" s="6"/>
      <c r="I21" s="6"/>
      <c r="J21" s="8"/>
      <c r="K21" s="1"/>
      <c r="L21" s="1"/>
      <c r="M21" s="1"/>
      <c r="N21" s="2"/>
      <c r="O21" s="2"/>
      <c r="P21" s="2"/>
      <c r="Q21" s="2"/>
      <c r="R21" s="2"/>
      <c r="S21" s="1"/>
    </row>
    <row r="22" spans="2:19" x14ac:dyDescent="0.25">
      <c r="B22" s="1"/>
      <c r="C22" s="6">
        <v>7</v>
      </c>
      <c r="D22" s="7"/>
      <c r="E22" s="6"/>
      <c r="F22" s="6"/>
      <c r="G22" s="6"/>
      <c r="H22" s="6"/>
      <c r="I22" s="6"/>
      <c r="J22" s="6"/>
      <c r="K22" s="1"/>
      <c r="L22" s="1"/>
      <c r="M22" s="1"/>
      <c r="N22" s="2"/>
      <c r="O22" s="2"/>
      <c r="P22" s="2"/>
      <c r="Q22" s="2"/>
      <c r="R22" s="2"/>
      <c r="S22" s="1"/>
    </row>
    <row r="23" spans="2:19" x14ac:dyDescent="0.25">
      <c r="B23" s="1"/>
      <c r="C23" s="6">
        <v>8</v>
      </c>
      <c r="D23" s="7"/>
      <c r="E23" s="6"/>
      <c r="F23" s="6"/>
      <c r="G23" s="6"/>
      <c r="H23" s="6"/>
      <c r="I23" s="6"/>
      <c r="J23" s="6"/>
      <c r="K23" s="1"/>
      <c r="L23" s="1"/>
      <c r="M23" s="1"/>
      <c r="N23" s="2"/>
      <c r="O23" s="2"/>
      <c r="P23" s="2"/>
      <c r="Q23" s="2"/>
      <c r="R23" s="2"/>
      <c r="S23" s="1"/>
    </row>
    <row r="24" spans="2:19" x14ac:dyDescent="0.25">
      <c r="B24" s="1"/>
      <c r="C24" s="6">
        <v>9</v>
      </c>
      <c r="D24" s="7"/>
      <c r="E24" s="6"/>
      <c r="F24" s="6"/>
      <c r="G24" s="6"/>
      <c r="H24" s="6"/>
      <c r="I24" s="6"/>
      <c r="J24" s="6"/>
      <c r="K24" s="1"/>
      <c r="L24" s="1"/>
      <c r="M24" s="1"/>
      <c r="N24" s="2"/>
      <c r="O24" s="2"/>
      <c r="P24" s="2"/>
      <c r="Q24" s="2"/>
      <c r="R24" s="2"/>
      <c r="S24" s="1"/>
    </row>
    <row r="25" spans="2:19" x14ac:dyDescent="0.25">
      <c r="B25" s="1"/>
      <c r="C25" s="6">
        <v>10</v>
      </c>
      <c r="D25" s="7"/>
      <c r="E25" s="6"/>
      <c r="F25" s="6"/>
      <c r="G25" s="6"/>
      <c r="H25" s="6"/>
      <c r="I25" s="6"/>
      <c r="J25" s="8"/>
      <c r="K25" s="1"/>
      <c r="L25" s="1"/>
      <c r="M25" s="1"/>
      <c r="N25" s="2"/>
      <c r="O25" s="2"/>
      <c r="P25" s="2"/>
      <c r="Q25" s="2"/>
      <c r="R25" s="2"/>
      <c r="S25" s="1"/>
    </row>
    <row r="26" spans="2:19" x14ac:dyDescent="0.25">
      <c r="B26" s="1"/>
      <c r="C26" s="6">
        <v>11</v>
      </c>
      <c r="D26" s="7"/>
      <c r="E26" s="6"/>
      <c r="F26" s="6"/>
      <c r="G26" s="6"/>
      <c r="H26" s="6"/>
      <c r="I26" s="6"/>
      <c r="J26" s="6"/>
      <c r="K26" s="1"/>
      <c r="L26" s="1"/>
      <c r="M26" s="1"/>
      <c r="N26" s="2"/>
      <c r="O26" s="2"/>
      <c r="P26" s="2"/>
      <c r="Q26" s="2"/>
      <c r="R26" s="2"/>
      <c r="S26" s="1"/>
    </row>
    <row r="27" spans="2:19" x14ac:dyDescent="0.25">
      <c r="B27" s="1"/>
      <c r="C27" s="6">
        <v>12</v>
      </c>
      <c r="D27" s="7"/>
      <c r="E27" s="6"/>
      <c r="F27" s="6"/>
      <c r="G27" s="6"/>
      <c r="H27" s="6"/>
      <c r="I27" s="6"/>
      <c r="J27" s="6"/>
      <c r="K27" s="1"/>
      <c r="L27" s="1"/>
      <c r="M27" s="1"/>
      <c r="N27" s="2"/>
      <c r="O27" s="2"/>
      <c r="P27" s="2"/>
      <c r="Q27" s="2"/>
      <c r="R27" s="2"/>
      <c r="S27" s="1"/>
    </row>
    <row r="28" spans="2:19" x14ac:dyDescent="0.25">
      <c r="B28" s="1"/>
      <c r="C28" s="6">
        <v>13</v>
      </c>
      <c r="D28" s="7"/>
      <c r="E28" s="6"/>
      <c r="F28" s="6"/>
      <c r="G28" s="6"/>
      <c r="H28" s="6"/>
      <c r="I28" s="6"/>
      <c r="J28" s="8"/>
      <c r="K28" s="1"/>
      <c r="L28" s="1"/>
      <c r="M28" s="1"/>
      <c r="N28" s="2"/>
      <c r="O28" s="2"/>
      <c r="P28" s="2"/>
      <c r="Q28" s="2"/>
      <c r="R28" s="2"/>
      <c r="S28" s="1"/>
    </row>
    <row r="29" spans="2:19" x14ac:dyDescent="0.25">
      <c r="B29" s="1"/>
      <c r="C29" s="6">
        <v>14</v>
      </c>
      <c r="D29" s="7"/>
      <c r="E29" s="6"/>
      <c r="F29" s="6"/>
      <c r="G29" s="6"/>
      <c r="H29" s="6"/>
      <c r="I29" s="6"/>
      <c r="J29" s="8"/>
      <c r="K29" s="1"/>
      <c r="L29" s="1"/>
      <c r="M29" s="1"/>
      <c r="N29" s="2"/>
      <c r="O29" s="2"/>
      <c r="P29" s="2"/>
      <c r="Q29" s="2"/>
      <c r="R29" s="2"/>
      <c r="S29" s="1"/>
    </row>
    <row r="30" spans="2:19" x14ac:dyDescent="0.25">
      <c r="B30" s="1"/>
      <c r="C30" s="6">
        <v>15</v>
      </c>
      <c r="D30" s="7"/>
      <c r="E30" s="6"/>
      <c r="F30" s="6"/>
      <c r="G30" s="6"/>
      <c r="H30" s="6"/>
      <c r="I30" s="6"/>
      <c r="J30" s="6"/>
      <c r="K30" s="1"/>
      <c r="L30" s="1"/>
      <c r="M30" s="1"/>
      <c r="N30" s="2"/>
      <c r="O30" s="2"/>
      <c r="P30" s="2"/>
      <c r="Q30" s="2"/>
      <c r="R30" s="2"/>
      <c r="S30" s="1"/>
    </row>
    <row r="31" spans="2:19" x14ac:dyDescent="0.25">
      <c r="B31" s="1"/>
      <c r="C31" s="6">
        <v>16</v>
      </c>
      <c r="D31" s="7"/>
      <c r="E31" s="6"/>
      <c r="F31" s="6"/>
      <c r="G31" s="6"/>
      <c r="H31" s="6"/>
      <c r="I31" s="6"/>
      <c r="J31" s="8"/>
      <c r="K31" s="1"/>
      <c r="L31" s="1"/>
      <c r="M31" s="1"/>
      <c r="N31" s="2"/>
      <c r="O31" s="2"/>
      <c r="P31" s="2"/>
      <c r="Q31" s="2"/>
      <c r="R31" s="2"/>
      <c r="S31" s="1"/>
    </row>
    <row r="32" spans="2:19" x14ac:dyDescent="0.25">
      <c r="B32" s="1"/>
      <c r="C32" s="6">
        <v>17</v>
      </c>
      <c r="D32" s="7"/>
      <c r="E32" s="6"/>
      <c r="F32" s="6"/>
      <c r="G32" s="6"/>
      <c r="H32" s="6"/>
      <c r="I32" s="6"/>
      <c r="J32" s="6"/>
      <c r="K32" s="1"/>
      <c r="L32" s="1"/>
      <c r="M32" s="1"/>
      <c r="N32" s="2"/>
      <c r="O32" s="2"/>
      <c r="P32" s="2"/>
      <c r="Q32" s="2"/>
      <c r="R32" s="2"/>
      <c r="S32" s="1"/>
    </row>
    <row r="33" spans="2:19" x14ac:dyDescent="0.25">
      <c r="B33" s="1"/>
      <c r="C33" s="6">
        <v>18</v>
      </c>
      <c r="D33" s="7"/>
      <c r="E33" s="6"/>
      <c r="F33" s="6"/>
      <c r="G33" s="6"/>
      <c r="H33" s="6"/>
      <c r="I33" s="6"/>
      <c r="J33" s="8"/>
      <c r="K33" s="1"/>
      <c r="L33" s="1"/>
      <c r="M33" s="1"/>
      <c r="N33" s="2"/>
      <c r="O33" s="2"/>
      <c r="P33" s="2"/>
      <c r="Q33" s="2"/>
      <c r="R33" s="2"/>
      <c r="S33" s="1"/>
    </row>
    <row r="34" spans="2:19" x14ac:dyDescent="0.25">
      <c r="B34" s="1"/>
      <c r="C34" s="6">
        <v>19</v>
      </c>
      <c r="D34" s="7"/>
      <c r="E34" s="6"/>
      <c r="F34" s="6"/>
      <c r="G34" s="6"/>
      <c r="H34" s="6"/>
      <c r="I34" s="6"/>
      <c r="J34" s="6"/>
      <c r="K34" s="1"/>
      <c r="L34" s="1"/>
      <c r="M34" s="1"/>
      <c r="N34" s="2"/>
      <c r="O34" s="2"/>
      <c r="P34" s="2"/>
      <c r="Q34" s="2"/>
      <c r="R34" s="2"/>
      <c r="S34" s="1"/>
    </row>
    <row r="35" spans="2:19" x14ac:dyDescent="0.25">
      <c r="B35" s="1"/>
      <c r="C35" s="6">
        <v>20</v>
      </c>
      <c r="D35" s="7"/>
      <c r="E35" s="6"/>
      <c r="F35" s="6"/>
      <c r="G35" s="6"/>
      <c r="H35" s="6"/>
      <c r="I35" s="6"/>
      <c r="J35" s="6"/>
      <c r="K35" s="1"/>
      <c r="L35" s="1"/>
      <c r="M35" s="1"/>
      <c r="N35" s="2"/>
      <c r="O35" s="2"/>
      <c r="P35" s="2"/>
      <c r="Q35" s="2"/>
      <c r="R35" s="2"/>
      <c r="S35" s="1"/>
    </row>
    <row r="36" spans="2:19" x14ac:dyDescent="0.25">
      <c r="B36" s="1"/>
      <c r="C36" s="6">
        <v>21</v>
      </c>
      <c r="D36" s="7"/>
      <c r="E36" s="6"/>
      <c r="F36" s="6"/>
      <c r="G36" s="6"/>
      <c r="H36" s="6"/>
      <c r="I36" s="6"/>
      <c r="J36" s="8"/>
      <c r="K36" s="1"/>
      <c r="L36" s="1"/>
      <c r="M36" s="1"/>
      <c r="N36" s="2"/>
      <c r="O36" s="2"/>
      <c r="P36" s="2"/>
      <c r="Q36" s="2"/>
      <c r="R36" s="2"/>
      <c r="S36" s="1"/>
    </row>
    <row r="37" spans="2:19" x14ac:dyDescent="0.25">
      <c r="B37" s="1"/>
      <c r="C37" s="6">
        <v>22</v>
      </c>
      <c r="D37" s="7"/>
      <c r="E37" s="6"/>
      <c r="F37" s="6"/>
      <c r="G37" s="6"/>
      <c r="H37" s="6"/>
      <c r="I37" s="6"/>
      <c r="J37" s="8"/>
      <c r="K37" s="1"/>
      <c r="L37" s="1"/>
      <c r="M37" s="1"/>
      <c r="N37" s="2"/>
      <c r="O37" s="2"/>
      <c r="P37" s="2"/>
      <c r="Q37" s="2"/>
      <c r="R37" s="2"/>
      <c r="S37" s="1"/>
    </row>
    <row r="38" spans="2:19" x14ac:dyDescent="0.25">
      <c r="B38" s="1"/>
      <c r="C38" s="6">
        <v>23</v>
      </c>
      <c r="D38" s="7"/>
      <c r="E38" s="6"/>
      <c r="F38" s="6"/>
      <c r="G38" s="6"/>
      <c r="H38" s="6"/>
      <c r="I38" s="6"/>
      <c r="J38" s="8"/>
      <c r="K38" s="1"/>
      <c r="L38" s="1"/>
      <c r="M38" s="1"/>
      <c r="N38" s="2"/>
      <c r="O38" s="2"/>
      <c r="P38" s="2"/>
      <c r="Q38" s="2"/>
      <c r="R38" s="2"/>
      <c r="S38" s="1"/>
    </row>
    <row r="39" spans="2:19" x14ac:dyDescent="0.25">
      <c r="B39" s="1"/>
      <c r="C39" s="6">
        <v>24</v>
      </c>
      <c r="D39" s="7"/>
      <c r="E39" s="6"/>
      <c r="F39" s="6"/>
      <c r="G39" s="6"/>
      <c r="H39" s="6"/>
      <c r="I39" s="6"/>
      <c r="J39" s="6"/>
      <c r="K39" s="1"/>
      <c r="L39" s="1"/>
      <c r="M39" s="1"/>
      <c r="N39" s="2"/>
      <c r="O39" s="2"/>
      <c r="P39" s="2"/>
      <c r="Q39" s="2"/>
      <c r="R39" s="2"/>
      <c r="S39" s="1"/>
    </row>
    <row r="40" spans="2:19" x14ac:dyDescent="0.25">
      <c r="B40" s="1"/>
      <c r="C40" s="6">
        <v>25</v>
      </c>
      <c r="D40" s="7"/>
      <c r="E40" s="4"/>
      <c r="F40" s="7"/>
      <c r="G40" s="6"/>
      <c r="H40" s="6"/>
      <c r="I40" s="6"/>
      <c r="J40" s="8"/>
      <c r="K40" s="1"/>
      <c r="L40" s="1"/>
      <c r="M40" s="1"/>
      <c r="N40" s="2"/>
      <c r="O40" s="2"/>
      <c r="P40" s="2"/>
      <c r="Q40" s="2"/>
      <c r="R40" s="2"/>
      <c r="S40" s="1"/>
    </row>
    <row r="41" spans="2:19" x14ac:dyDescent="0.25">
      <c r="B41" s="1"/>
      <c r="C41" s="6">
        <v>26</v>
      </c>
      <c r="D41" s="7"/>
      <c r="E41" s="6"/>
      <c r="F41" s="6"/>
      <c r="G41" s="6"/>
      <c r="H41" s="6"/>
      <c r="I41" s="6"/>
      <c r="J41" s="6"/>
      <c r="K41" s="1"/>
      <c r="L41" s="1"/>
      <c r="M41" s="1"/>
      <c r="N41" s="2"/>
      <c r="O41" s="2"/>
      <c r="P41" s="2"/>
      <c r="Q41" s="2"/>
      <c r="R41" s="2"/>
      <c r="S41" s="1"/>
    </row>
    <row r="42" spans="2:19" x14ac:dyDescent="0.25">
      <c r="B42" s="1"/>
      <c r="C42" s="6">
        <v>27</v>
      </c>
      <c r="D42" s="7"/>
      <c r="E42" s="6"/>
      <c r="F42" s="6"/>
      <c r="G42" s="6"/>
      <c r="H42" s="6"/>
      <c r="I42" s="6"/>
      <c r="J42" s="6"/>
      <c r="K42" s="1"/>
      <c r="L42" s="1"/>
      <c r="M42" s="1"/>
      <c r="N42" s="2"/>
      <c r="O42" s="2"/>
      <c r="P42" s="2"/>
      <c r="Q42" s="2"/>
      <c r="R42" s="2"/>
      <c r="S42" s="1"/>
    </row>
    <row r="43" spans="2:19" x14ac:dyDescent="0.25">
      <c r="B43" s="1"/>
      <c r="C43" s="6">
        <v>28</v>
      </c>
      <c r="D43" s="7"/>
      <c r="E43" s="6"/>
      <c r="F43" s="6"/>
      <c r="G43" s="6"/>
      <c r="H43" s="9"/>
      <c r="I43" s="6"/>
      <c r="J43" s="8"/>
      <c r="K43" s="1"/>
      <c r="L43" s="1"/>
      <c r="M43" s="1"/>
      <c r="N43" s="2"/>
      <c r="O43" s="2"/>
      <c r="P43" s="2"/>
      <c r="Q43" s="2"/>
      <c r="R43" s="2"/>
      <c r="S43" s="1"/>
    </row>
    <row r="44" spans="2:19" x14ac:dyDescent="0.25">
      <c r="B44" s="1"/>
      <c r="C44" s="6">
        <v>29</v>
      </c>
      <c r="D44" s="7"/>
      <c r="E44" s="6"/>
      <c r="F44" s="6"/>
      <c r="G44" s="6"/>
      <c r="H44" s="6"/>
      <c r="I44" s="6"/>
      <c r="J44" s="6"/>
      <c r="K44" s="1"/>
      <c r="L44" s="1"/>
      <c r="M44" s="1"/>
      <c r="N44" s="2"/>
      <c r="O44" s="2"/>
      <c r="P44" s="2"/>
      <c r="Q44" s="2"/>
      <c r="R44" s="2"/>
      <c r="S44" s="1"/>
    </row>
    <row r="45" spans="2:19" x14ac:dyDescent="0.25">
      <c r="B45" s="1"/>
      <c r="C45" s="6">
        <v>30</v>
      </c>
      <c r="D45" s="7"/>
      <c r="E45" s="6"/>
      <c r="F45" s="6"/>
      <c r="G45" s="6"/>
      <c r="H45" s="6"/>
      <c r="I45" s="6"/>
      <c r="J45" s="6"/>
      <c r="K45" s="1"/>
      <c r="L45" s="1"/>
      <c r="M45" s="1"/>
      <c r="N45" s="2"/>
      <c r="O45" s="2"/>
      <c r="P45" s="2"/>
      <c r="Q45" s="2"/>
      <c r="R45" s="2"/>
      <c r="S45" s="1"/>
    </row>
    <row r="46" spans="2:19" x14ac:dyDescent="0.25">
      <c r="B46" s="1"/>
      <c r="C46" s="6">
        <v>31</v>
      </c>
      <c r="D46" s="7"/>
      <c r="E46" s="6"/>
      <c r="F46" s="6"/>
      <c r="G46" s="6"/>
      <c r="H46" s="6"/>
      <c r="I46" s="6"/>
      <c r="J46" s="8"/>
      <c r="K46" s="1"/>
      <c r="L46" s="1"/>
      <c r="M46" s="1"/>
      <c r="N46" s="2"/>
      <c r="O46" s="2"/>
      <c r="P46" s="2"/>
      <c r="Q46" s="2"/>
      <c r="R46" s="2"/>
      <c r="S46" s="1"/>
    </row>
    <row r="47" spans="2:19" x14ac:dyDescent="0.25">
      <c r="B47" s="1"/>
      <c r="C47" s="6">
        <v>32</v>
      </c>
      <c r="D47" s="7"/>
      <c r="E47" s="6"/>
      <c r="F47" s="6"/>
      <c r="G47" s="6"/>
      <c r="H47" s="6"/>
      <c r="I47" s="6"/>
      <c r="J47" s="8"/>
      <c r="K47" s="1"/>
      <c r="L47" s="1"/>
      <c r="M47" s="1"/>
      <c r="N47" s="2"/>
      <c r="O47" s="2"/>
      <c r="P47" s="2"/>
      <c r="Q47" s="2"/>
      <c r="R47" s="2"/>
      <c r="S47" s="1"/>
    </row>
    <row r="48" spans="2:19" x14ac:dyDescent="0.25">
      <c r="B48" s="1"/>
      <c r="C48" s="18" t="s">
        <v>1</v>
      </c>
      <c r="D48" s="18"/>
      <c r="E48" s="7"/>
      <c r="F48" s="7"/>
      <c r="G48" s="7"/>
      <c r="H48" s="7"/>
      <c r="I48" s="7"/>
      <c r="J48" s="7"/>
      <c r="K48" s="1"/>
      <c r="L48" s="1"/>
      <c r="M48" s="1"/>
      <c r="N48" s="2"/>
      <c r="O48" s="2"/>
      <c r="P48" s="2"/>
      <c r="Q48" s="2"/>
      <c r="R48" s="2"/>
      <c r="S48" s="1"/>
    </row>
    <row r="49" spans="2:19" x14ac:dyDescent="0.25">
      <c r="B49" s="1"/>
      <c r="C49" s="12"/>
      <c r="D49" s="12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  <c r="S49" s="1"/>
    </row>
    <row r="50" spans="2:19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x14ac:dyDescent="0.25">
      <c r="C51" s="18" t="s">
        <v>1</v>
      </c>
      <c r="D51" s="3" t="str">
        <f>E15</f>
        <v>TE</v>
      </c>
      <c r="E51" s="3"/>
      <c r="F51" s="3" t="str">
        <f>G15</f>
        <v>T.I.</v>
      </c>
      <c r="G51" s="3" t="str">
        <f>H15</f>
        <v>T.G.</v>
      </c>
      <c r="H51" s="3" t="str">
        <f>I15</f>
        <v>O.</v>
      </c>
    </row>
    <row r="52" spans="2:19" x14ac:dyDescent="0.25">
      <c r="C52" s="18"/>
      <c r="D52" s="4"/>
      <c r="E52" s="4"/>
      <c r="F52" s="4"/>
      <c r="G52" s="4"/>
      <c r="H52" s="4"/>
    </row>
    <row r="53" spans="2:19" x14ac:dyDescent="0.25">
      <c r="C53" s="1"/>
      <c r="D53" s="2"/>
      <c r="E53" s="2"/>
      <c r="F53" s="2"/>
      <c r="G53" s="2"/>
      <c r="H53" s="2"/>
    </row>
    <row r="54" spans="2:19" x14ac:dyDescent="0.25">
      <c r="C54" s="5" t="s">
        <v>23</v>
      </c>
      <c r="D54" s="33" t="s">
        <v>20</v>
      </c>
      <c r="E54" s="33"/>
      <c r="F54" s="33"/>
      <c r="G54" s="33"/>
      <c r="H54" s="2"/>
    </row>
    <row r="55" spans="2:19" x14ac:dyDescent="0.25">
      <c r="C55" s="5" t="s">
        <v>9</v>
      </c>
      <c r="D55" s="33" t="s">
        <v>22</v>
      </c>
      <c r="E55" s="33"/>
      <c r="F55" s="33"/>
      <c r="G55" s="33"/>
      <c r="H55" s="2"/>
    </row>
    <row r="56" spans="2:19" x14ac:dyDescent="0.25">
      <c r="C56" s="5" t="s">
        <v>8</v>
      </c>
      <c r="D56" s="33" t="s">
        <v>21</v>
      </c>
      <c r="E56" s="33"/>
      <c r="F56" s="33"/>
      <c r="G56" s="33"/>
      <c r="H56" s="2"/>
    </row>
    <row r="57" spans="2:19" x14ac:dyDescent="0.25">
      <c r="C57" s="5" t="str">
        <f>I15</f>
        <v>O.</v>
      </c>
      <c r="D57" s="33" t="s">
        <v>24</v>
      </c>
      <c r="E57" s="33"/>
      <c r="F57" s="33"/>
      <c r="G57" s="33"/>
      <c r="H57" s="2"/>
    </row>
    <row r="58" spans="2:19" x14ac:dyDescent="0.25">
      <c r="C58" s="1"/>
      <c r="D58" s="2"/>
      <c r="E58" s="2"/>
      <c r="F58" s="2"/>
      <c r="G58" s="2"/>
      <c r="H58" s="2"/>
    </row>
  </sheetData>
  <mergeCells count="27">
    <mergeCell ref="J3:J6"/>
    <mergeCell ref="D4:H4"/>
    <mergeCell ref="D5:H5"/>
    <mergeCell ref="D57:G57"/>
    <mergeCell ref="C48:D48"/>
    <mergeCell ref="C11:J11"/>
    <mergeCell ref="D54:G54"/>
    <mergeCell ref="C12:J12"/>
    <mergeCell ref="D55:G55"/>
    <mergeCell ref="C13:D13"/>
    <mergeCell ref="E13:J13"/>
    <mergeCell ref="D56:G56"/>
    <mergeCell ref="C51:C52"/>
    <mergeCell ref="J14:J15"/>
    <mergeCell ref="C7:J7"/>
    <mergeCell ref="C8:D8"/>
    <mergeCell ref="E8:J8"/>
    <mergeCell ref="C9:D10"/>
    <mergeCell ref="E9:J9"/>
    <mergeCell ref="E10:J10"/>
    <mergeCell ref="D6:H6"/>
    <mergeCell ref="C3:C6"/>
    <mergeCell ref="C14:C15"/>
    <mergeCell ref="D14:D15"/>
    <mergeCell ref="E14:I14"/>
    <mergeCell ref="D3:H3"/>
    <mergeCell ref="I3:I4"/>
  </mergeCells>
  <dataValidations count="1">
    <dataValidation type="list" allowBlank="1" showInputMessage="1" showErrorMessage="1" errorTitle="DATO ERRONEO" error="ERROR" promptTitle="SOLO DATOS PERMITIDOS" prompt="MESES" sqref="E13">
      <formula1>$U$8:$U$19</formula1>
    </dataValidation>
  </dataValidations>
  <pageMargins left="0.7" right="0.7" top="0.75" bottom="0.75" header="0.3" footer="0.3"/>
  <pageSetup paperSize="9" scale="56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REPORTE.MENSUAL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EstuAuxiliar</dc:creator>
  <cp:lastModifiedBy>EstuAuxiliar</cp:lastModifiedBy>
  <cp:lastPrinted>2017-03-28T15:55:19Z</cp:lastPrinted>
  <dcterms:created xsi:type="dcterms:W3CDTF">2017-03-15T15:56:37Z</dcterms:created>
  <dcterms:modified xsi:type="dcterms:W3CDTF">2017-03-28T20:13:30Z</dcterms:modified>
</cp:coreProperties>
</file>